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G8" s="1"/>
  <c r="H10" s="1"/>
  <c r="G10" l="1"/>
  <c r="G9"/>
  <c r="H11" s="1"/>
  <c r="G11" l="1"/>
  <c r="G12" s="1"/>
  <c r="H12"/>
  <c r="H13" l="1"/>
  <c r="C5" s="1"/>
</calcChain>
</file>

<file path=xl/sharedStrings.xml><?xml version="1.0" encoding="utf-8"?>
<sst xmlns="http://schemas.openxmlformats.org/spreadsheetml/2006/main" count="12" uniqueCount="11">
  <si>
    <t>縦</t>
    <rPh sb="0" eb="1">
      <t>タテ</t>
    </rPh>
    <phoneticPr fontId="2"/>
  </si>
  <si>
    <t>横</t>
    <rPh sb="0" eb="1">
      <t>ヨコ</t>
    </rPh>
    <phoneticPr fontId="2"/>
  </si>
  <si>
    <t>形</t>
    <rPh sb="0" eb="1">
      <t>カタチ</t>
    </rPh>
    <phoneticPr fontId="2"/>
  </si>
  <si>
    <t>変形</t>
    <rPh sb="0" eb="2">
      <t>ヘンケイ</t>
    </rPh>
    <phoneticPr fontId="2"/>
  </si>
  <si>
    <t>丸</t>
    <rPh sb="0" eb="1">
      <t>マル</t>
    </rPh>
    <phoneticPr fontId="2"/>
  </si>
  <si>
    <t>ダエン</t>
    <phoneticPr fontId="2"/>
  </si>
  <si>
    <t>四角</t>
    <rPh sb="0" eb="2">
      <t>シカク</t>
    </rPh>
    <phoneticPr fontId="2"/>
  </si>
  <si>
    <t>A4に</t>
    <phoneticPr fontId="2"/>
  </si>
  <si>
    <t>枚入ります。</t>
    <rPh sb="0" eb="1">
      <t>マイ</t>
    </rPh>
    <rPh sb="1" eb="2">
      <t>ハイ</t>
    </rPh>
    <phoneticPr fontId="2"/>
  </si>
  <si>
    <t>その他</t>
    <rPh sb="2" eb="3">
      <t>タ</t>
    </rPh>
    <phoneticPr fontId="2"/>
  </si>
  <si>
    <t>↑mm（ミリ）で入力</t>
    <rPh sb="8" eb="10">
      <t>ニュウリョク</t>
    </rPh>
    <phoneticPr fontId="2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</si>
</sst>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workbookViewId="0">
      <selection activeCell="F5" sqref="F5"/>
    </sheetView>
  </sheetViews>
  <sheetFormatPr defaultRowHeight="13.5"/>
  <cols>
    <col min="1" max="1" width="3.75" customWidth="1"/>
  </cols>
  <sheetData>
    <row r="1" spans="2:14" ht="14.25" thickBot="1">
      <c r="B1" t="s">
        <v>0</v>
      </c>
      <c r="C1" t="s">
        <v>1</v>
      </c>
      <c r="D1" t="s">
        <v>2</v>
      </c>
    </row>
    <row r="2" spans="2:14" ht="14.25" thickBot="1">
      <c r="B2" s="1"/>
      <c r="C2" s="2"/>
      <c r="D2" s="3" t="s">
        <v>9</v>
      </c>
    </row>
    <row r="3" spans="2:14">
      <c r="B3" s="7" t="s">
        <v>10</v>
      </c>
      <c r="C3" s="8"/>
      <c r="D3" s="8"/>
      <c r="N3" t="s">
        <v>3</v>
      </c>
    </row>
    <row r="4" spans="2:14">
      <c r="N4" t="s">
        <v>4</v>
      </c>
    </row>
    <row r="5" spans="2:14">
      <c r="B5" s="4" t="s">
        <v>7</v>
      </c>
      <c r="C5" s="6" t="str">
        <f>IF(B2="","？",IF(C2="","？",H13))</f>
        <v>？</v>
      </c>
      <c r="D5" t="s">
        <v>8</v>
      </c>
      <c r="N5" t="s">
        <v>5</v>
      </c>
    </row>
    <row r="6" spans="2:14">
      <c r="N6" t="s">
        <v>6</v>
      </c>
    </row>
    <row r="7" spans="2:14">
      <c r="N7" t="s">
        <v>9</v>
      </c>
    </row>
    <row r="8" spans="2:14">
      <c r="G8">
        <f>B2+H8</f>
        <v>2</v>
      </c>
      <c r="H8">
        <f>IF(D2="変形",3,2)</f>
        <v>2</v>
      </c>
    </row>
    <row r="9" spans="2:14">
      <c r="G9">
        <f>C2+H8</f>
        <v>2</v>
      </c>
    </row>
    <row r="10" spans="2:14">
      <c r="G10">
        <f>IF(260/G8&lt;1,1,ROUNDDOWN(260/G8,0))</f>
        <v>130</v>
      </c>
      <c r="H10">
        <f>IF(180/G8&lt;1,1,ROUNDDOWN(180/G8,0))</f>
        <v>90</v>
      </c>
    </row>
    <row r="11" spans="2:14">
      <c r="G11">
        <f>IF(180/G9&lt;1,1,ROUNDDOWN(180/G9,0))</f>
        <v>90</v>
      </c>
      <c r="H11">
        <f>IF(G8&gt;180,1,IF(260/G9&lt;1,1,ROUNDDOWN(260/G9,0)))</f>
        <v>130</v>
      </c>
    </row>
    <row r="12" spans="2:14">
      <c r="G12">
        <f>G10*G11</f>
        <v>11700</v>
      </c>
      <c r="H12">
        <f>H10*H11</f>
        <v>11700</v>
      </c>
    </row>
    <row r="13" spans="2:14">
      <c r="D13" s="5"/>
      <c r="H13">
        <f>MAX(G12:H12)</f>
        <v>11700</v>
      </c>
    </row>
  </sheetData>
  <mergeCells count="1">
    <mergeCell ref="B3:D3"/>
  </mergeCells>
  <phoneticPr fontId="2"/>
  <dataValidations count="3">
    <dataValidation type="list" allowBlank="1" showInputMessage="1" showErrorMessage="1" sqref="D2">
      <formula1>N3:N7</formula1>
    </dataValidation>
    <dataValidation type="whole" allowBlank="1" showInputMessage="1" showErrorMessage="1" sqref="B2">
      <formula1>5</formula1>
      <formula2>275</formula2>
    </dataValidation>
    <dataValidation type="whole" allowBlank="1" showInputMessage="1" showErrorMessage="1" sqref="C2">
      <formula1>5</formula1>
      <formula2>180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kpp-print</dc:creator>
  <cp:lastModifiedBy> </cp:lastModifiedBy>
  <dcterms:created xsi:type="dcterms:W3CDTF">2010-06-12T03:54:47Z</dcterms:created>
  <dcterms:modified xsi:type="dcterms:W3CDTF">2010-06-12T06:11:37Z</dcterms:modified>
</cp:coreProperties>
</file>